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G:\2020_00_προσωρινή αποθήκευση\Βοιωτία\διάφορα\"/>
    </mc:Choice>
  </mc:AlternateContent>
  <xr:revisionPtr revIDLastSave="0" documentId="13_ncr:1_{1FA17BCE-743D-4807-A8B0-78B2C0D67384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2015-2019" sheetId="1" r:id="rId1"/>
    <sheet name="2010-2014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2" l="1"/>
  <c r="F11" i="2"/>
  <c r="G11" i="2"/>
  <c r="D11" i="2"/>
  <c r="D26" i="1" l="1"/>
  <c r="D22" i="1"/>
  <c r="D17" i="1"/>
  <c r="D9" i="1"/>
  <c r="D6" i="1"/>
  <c r="C30" i="1"/>
  <c r="D30" i="1" l="1"/>
</calcChain>
</file>

<file path=xl/sharedStrings.xml><?xml version="1.0" encoding="utf-8"?>
<sst xmlns="http://schemas.openxmlformats.org/spreadsheetml/2006/main" count="59" uniqueCount="49">
  <si>
    <t>Ποσά (€)</t>
  </si>
  <si>
    <t>Δήμοι</t>
  </si>
  <si>
    <t>Διστόμου - Αράχωβας - Αντίκυρας</t>
  </si>
  <si>
    <t>Θήβας</t>
  </si>
  <si>
    <t>Λιβαδειάς</t>
  </si>
  <si>
    <t>Ορχομενού</t>
  </si>
  <si>
    <t>Τανάγρας</t>
  </si>
  <si>
    <t xml:space="preserve">Επιμερισμός ειδικού τέλους στους οικιακούς καταναλωτές </t>
  </si>
  <si>
    <t>των ΟΤΑ της Βοιωτίας (περίοδος 2015 - 2019)</t>
  </si>
  <si>
    <t>ΑΔ-00031</t>
  </si>
  <si>
    <t>ΑΔ-00040</t>
  </si>
  <si>
    <t>ΑΔ-00058</t>
  </si>
  <si>
    <t>ΑΔ-00481</t>
  </si>
  <si>
    <t>Υ/Η</t>
  </si>
  <si>
    <t>Α/Γ</t>
  </si>
  <si>
    <t>Αγία Άννα</t>
  </si>
  <si>
    <t>Αγία Τριάδα</t>
  </si>
  <si>
    <t>Κορώνεια</t>
  </si>
  <si>
    <t>Λιβαδειά</t>
  </si>
  <si>
    <t>ü</t>
  </si>
  <si>
    <t>ΑΔ-00556</t>
  </si>
  <si>
    <t>Παλιοβούνα</t>
  </si>
  <si>
    <t>Σταυρός</t>
  </si>
  <si>
    <t>Περδικοβούνι</t>
  </si>
  <si>
    <t>Καλύβα - Τούμπα</t>
  </si>
  <si>
    <t>Επιμερισμός ειδικού τέλους στους οικιακούς καταναλωτές (2010-2014)</t>
  </si>
  <si>
    <t>Σύνολο</t>
  </si>
  <si>
    <t>Κυριάκι</t>
  </si>
  <si>
    <t>Αράχωβα</t>
  </si>
  <si>
    <t>Δίστομο</t>
  </si>
  <si>
    <t>Στείρι</t>
  </si>
  <si>
    <t>Δομβραίνα</t>
  </si>
  <si>
    <t>Ελλοπία</t>
  </si>
  <si>
    <t>Θίσβη</t>
  </si>
  <si>
    <t>Ξηρονομή</t>
  </si>
  <si>
    <t>Χώστια</t>
  </si>
  <si>
    <t>Καπαρέλλι</t>
  </si>
  <si>
    <t>Λεύκτρα</t>
  </si>
  <si>
    <t>Πλαταιές</t>
  </si>
  <si>
    <t>Ακραίφνιο</t>
  </si>
  <si>
    <t>Κάστρο</t>
  </si>
  <si>
    <t>Κόκκινο</t>
  </si>
  <si>
    <t>Παύλο</t>
  </si>
  <si>
    <t>Δάφνη</t>
  </si>
  <si>
    <t>Πύλη</t>
  </si>
  <si>
    <t>Σκούρτα</t>
  </si>
  <si>
    <t>Στεφάνη</t>
  </si>
  <si>
    <t>Βοιωτία</t>
  </si>
  <si>
    <t>Κοινότητα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</si>
</sst>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2"/>
      <color theme="1"/>
      <name val="Wingdings"/>
      <charset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Border="1"/>
    <xf numFmtId="4" fontId="2" fillId="0" borderId="1" xfId="0" applyNumberFormat="1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5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2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topLeftCell="A13" workbookViewId="0">
      <selection activeCell="F23" sqref="F23"/>
    </sheetView>
  </sheetViews>
  <sheetFormatPr defaultRowHeight="15.75" x14ac:dyDescent="0.25"/>
  <cols>
    <col min="1" max="1" width="34.85546875" style="1" customWidth="1"/>
    <col min="2" max="2" width="14.7109375" style="1" customWidth="1"/>
    <col min="3" max="3" width="18.42578125" style="1" customWidth="1"/>
    <col min="4" max="4" width="14.85546875" style="1" customWidth="1"/>
    <col min="5" max="5" width="40.85546875" style="1" customWidth="1"/>
    <col min="6" max="16384" width="9.140625" style="1"/>
  </cols>
  <sheetData>
    <row r="1" spans="1:4" x14ac:dyDescent="0.25">
      <c r="A1" s="14" t="s">
        <v>7</v>
      </c>
      <c r="B1" s="14"/>
      <c r="C1" s="14"/>
      <c r="D1" s="14"/>
    </row>
    <row r="2" spans="1:4" x14ac:dyDescent="0.25">
      <c r="A2" s="14" t="s">
        <v>8</v>
      </c>
      <c r="B2" s="14"/>
      <c r="C2" s="14"/>
      <c r="D2" s="14"/>
    </row>
    <row r="4" spans="1:4" x14ac:dyDescent="0.25">
      <c r="A4" s="5" t="s">
        <v>1</v>
      </c>
      <c r="B4" s="5" t="s">
        <v>48</v>
      </c>
      <c r="C4" s="5" t="s">
        <v>0</v>
      </c>
      <c r="D4" s="5" t="s">
        <v>0</v>
      </c>
    </row>
    <row r="5" spans="1:4" x14ac:dyDescent="0.25">
      <c r="B5" s="27"/>
    </row>
    <row r="6" spans="1:4" s="2" customFormat="1" x14ac:dyDescent="0.25">
      <c r="A6" s="13" t="s">
        <v>2</v>
      </c>
      <c r="B6" s="11" t="s">
        <v>28</v>
      </c>
      <c r="C6" s="3">
        <v>7021.46</v>
      </c>
      <c r="D6" s="12">
        <f>SUM(C6:C8)</f>
        <v>798599.09</v>
      </c>
    </row>
    <row r="7" spans="1:4" x14ac:dyDescent="0.25">
      <c r="A7" s="28"/>
      <c r="B7" s="29" t="s">
        <v>29</v>
      </c>
      <c r="C7" s="3">
        <v>437197.41</v>
      </c>
      <c r="D7" s="30"/>
    </row>
    <row r="8" spans="1:4" x14ac:dyDescent="0.25">
      <c r="A8" s="31"/>
      <c r="B8" s="32" t="s">
        <v>30</v>
      </c>
      <c r="C8" s="3">
        <v>354380.22</v>
      </c>
      <c r="D8" s="33"/>
    </row>
    <row r="9" spans="1:4" x14ac:dyDescent="0.25">
      <c r="A9" s="13" t="s">
        <v>3</v>
      </c>
      <c r="B9" s="11" t="s">
        <v>31</v>
      </c>
      <c r="C9" s="3">
        <v>311051.17</v>
      </c>
      <c r="D9" s="12">
        <f>SUM(C9:C16)</f>
        <v>1817991.9600000002</v>
      </c>
    </row>
    <row r="10" spans="1:4" x14ac:dyDescent="0.25">
      <c r="A10" s="28"/>
      <c r="B10" s="29" t="s">
        <v>32</v>
      </c>
      <c r="C10" s="3">
        <v>326420.23</v>
      </c>
      <c r="D10" s="30"/>
    </row>
    <row r="11" spans="1:4" x14ac:dyDescent="0.25">
      <c r="A11" s="28"/>
      <c r="B11" s="29" t="s">
        <v>33</v>
      </c>
      <c r="C11" s="3">
        <v>436479.55</v>
      </c>
      <c r="D11" s="30"/>
    </row>
    <row r="12" spans="1:4" x14ac:dyDescent="0.25">
      <c r="A12" s="28"/>
      <c r="B12" s="29" t="s">
        <v>34</v>
      </c>
      <c r="C12" s="3">
        <v>175764.74</v>
      </c>
      <c r="D12" s="30"/>
    </row>
    <row r="13" spans="1:4" x14ac:dyDescent="0.25">
      <c r="A13" s="28"/>
      <c r="B13" s="29" t="s">
        <v>35</v>
      </c>
      <c r="C13" s="3">
        <v>12371.08</v>
      </c>
      <c r="D13" s="30"/>
    </row>
    <row r="14" spans="1:4" x14ac:dyDescent="0.25">
      <c r="A14" s="28"/>
      <c r="B14" s="29" t="s">
        <v>36</v>
      </c>
      <c r="C14" s="3">
        <v>478226.32</v>
      </c>
      <c r="D14" s="30"/>
    </row>
    <row r="15" spans="1:4" x14ac:dyDescent="0.25">
      <c r="A15" s="28"/>
      <c r="B15" s="29" t="s">
        <v>37</v>
      </c>
      <c r="C15" s="3">
        <v>25109.25</v>
      </c>
      <c r="D15" s="30"/>
    </row>
    <row r="16" spans="1:4" x14ac:dyDescent="0.25">
      <c r="A16" s="31"/>
      <c r="B16" s="32" t="s">
        <v>38</v>
      </c>
      <c r="C16" s="3">
        <v>52569.62</v>
      </c>
      <c r="D16" s="33"/>
    </row>
    <row r="17" spans="1:4" x14ac:dyDescent="0.25">
      <c r="A17" s="13" t="s">
        <v>4</v>
      </c>
      <c r="B17" s="11" t="s">
        <v>15</v>
      </c>
      <c r="C17" s="3">
        <v>218708.77</v>
      </c>
      <c r="D17" s="12">
        <f>SUM(C17:C21)</f>
        <v>422557.95999999996</v>
      </c>
    </row>
    <row r="18" spans="1:4" x14ac:dyDescent="0.25">
      <c r="A18" s="28"/>
      <c r="B18" s="29" t="s">
        <v>16</v>
      </c>
      <c r="C18" s="3">
        <v>56210.49</v>
      </c>
      <c r="D18" s="30"/>
    </row>
    <row r="19" spans="1:4" x14ac:dyDescent="0.25">
      <c r="A19" s="28"/>
      <c r="B19" s="29" t="s">
        <v>17</v>
      </c>
      <c r="C19" s="3">
        <v>88947.18</v>
      </c>
      <c r="D19" s="30"/>
    </row>
    <row r="20" spans="1:4" x14ac:dyDescent="0.25">
      <c r="A20" s="28"/>
      <c r="B20" s="29" t="s">
        <v>27</v>
      </c>
      <c r="C20" s="3">
        <v>2388.29</v>
      </c>
      <c r="D20" s="30"/>
    </row>
    <row r="21" spans="1:4" x14ac:dyDescent="0.25">
      <c r="A21" s="31"/>
      <c r="B21" s="32" t="s">
        <v>18</v>
      </c>
      <c r="C21" s="3">
        <v>56303.23</v>
      </c>
      <c r="D21" s="33"/>
    </row>
    <row r="22" spans="1:4" x14ac:dyDescent="0.25">
      <c r="A22" s="13" t="s">
        <v>5</v>
      </c>
      <c r="B22" s="11" t="s">
        <v>39</v>
      </c>
      <c r="C22" s="3">
        <v>7881.77</v>
      </c>
      <c r="D22" s="12">
        <f>SUM(C22:C25)</f>
        <v>388800</v>
      </c>
    </row>
    <row r="23" spans="1:4" x14ac:dyDescent="0.25">
      <c r="A23" s="28"/>
      <c r="B23" s="29" t="s">
        <v>40</v>
      </c>
      <c r="C23" s="3">
        <v>61367.44</v>
      </c>
      <c r="D23" s="30"/>
    </row>
    <row r="24" spans="1:4" x14ac:dyDescent="0.25">
      <c r="A24" s="28"/>
      <c r="B24" s="29" t="s">
        <v>41</v>
      </c>
      <c r="C24" s="3">
        <v>101317.49</v>
      </c>
      <c r="D24" s="30"/>
    </row>
    <row r="25" spans="1:4" x14ac:dyDescent="0.25">
      <c r="A25" s="31"/>
      <c r="B25" s="32" t="s">
        <v>42</v>
      </c>
      <c r="C25" s="3">
        <v>218233.3</v>
      </c>
      <c r="D25" s="33"/>
    </row>
    <row r="26" spans="1:4" x14ac:dyDescent="0.25">
      <c r="A26" s="13" t="s">
        <v>6</v>
      </c>
      <c r="B26" s="11" t="s">
        <v>43</v>
      </c>
      <c r="C26" s="3">
        <v>854657.78</v>
      </c>
      <c r="D26" s="12">
        <f>SUM(C26:C29)</f>
        <v>1573800.96</v>
      </c>
    </row>
    <row r="27" spans="1:4" x14ac:dyDescent="0.25">
      <c r="A27" s="28"/>
      <c r="B27" s="29" t="s">
        <v>44</v>
      </c>
      <c r="C27" s="3">
        <v>76849.259999999995</v>
      </c>
      <c r="D27" s="30"/>
    </row>
    <row r="28" spans="1:4" x14ac:dyDescent="0.25">
      <c r="A28" s="28"/>
      <c r="B28" s="29" t="s">
        <v>45</v>
      </c>
      <c r="C28" s="3">
        <v>223882.18</v>
      </c>
      <c r="D28" s="30"/>
    </row>
    <row r="29" spans="1:4" x14ac:dyDescent="0.25">
      <c r="A29" s="31"/>
      <c r="B29" s="32" t="s">
        <v>46</v>
      </c>
      <c r="C29" s="3">
        <v>418411.74</v>
      </c>
      <c r="D29" s="33"/>
    </row>
    <row r="30" spans="1:4" x14ac:dyDescent="0.25">
      <c r="A30" s="34" t="s">
        <v>47</v>
      </c>
      <c r="B30" s="34"/>
      <c r="C30" s="4">
        <f>SUM(C6:C29)</f>
        <v>5001749.9700000007</v>
      </c>
      <c r="D30" s="4">
        <f>SUM(D6:D28)</f>
        <v>5001749.9700000007</v>
      </c>
    </row>
  </sheetData>
  <mergeCells count="13">
    <mergeCell ref="A6:A8"/>
    <mergeCell ref="A9:A16"/>
    <mergeCell ref="A17:A21"/>
    <mergeCell ref="A22:A25"/>
    <mergeCell ref="A26:A29"/>
    <mergeCell ref="A30:B30"/>
    <mergeCell ref="A1:D1"/>
    <mergeCell ref="A2:D2"/>
    <mergeCell ref="D6:D8"/>
    <mergeCell ref="D9:D16"/>
    <mergeCell ref="D17:D21"/>
    <mergeCell ref="D22:D25"/>
    <mergeCell ref="D26:D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6B61C-6DA2-4531-AAE3-57352CD352A8}">
  <dimension ref="A1:G11"/>
  <sheetViews>
    <sheetView workbookViewId="0">
      <selection activeCell="D15" sqref="D15:D16"/>
    </sheetView>
  </sheetViews>
  <sheetFormatPr defaultRowHeight="15.75" x14ac:dyDescent="0.25"/>
  <cols>
    <col min="1" max="1" width="7.140625" style="1" customWidth="1"/>
    <col min="2" max="2" width="11.5703125" style="1" customWidth="1"/>
    <col min="3" max="3" width="17.7109375" style="1" customWidth="1"/>
    <col min="4" max="4" width="13" style="1" customWidth="1"/>
    <col min="5" max="5" width="14.42578125" style="1" customWidth="1"/>
    <col min="6" max="6" width="11.140625" style="1" customWidth="1"/>
    <col min="7" max="7" width="11.28515625" style="1" customWidth="1"/>
    <col min="8" max="16384" width="9.140625" style="1"/>
  </cols>
  <sheetData>
    <row r="1" spans="1:7" x14ac:dyDescent="0.25">
      <c r="A1" s="14" t="s">
        <v>25</v>
      </c>
      <c r="B1" s="15"/>
      <c r="C1" s="15"/>
      <c r="D1" s="15"/>
      <c r="E1" s="15"/>
      <c r="F1" s="15"/>
      <c r="G1" s="15"/>
    </row>
    <row r="3" spans="1:7" x14ac:dyDescent="0.25">
      <c r="A3" s="21"/>
      <c r="B3" s="22"/>
      <c r="C3" s="23"/>
      <c r="D3" s="5" t="s">
        <v>15</v>
      </c>
      <c r="E3" s="5" t="s">
        <v>16</v>
      </c>
      <c r="F3" s="5" t="s">
        <v>17</v>
      </c>
      <c r="G3" s="5" t="s">
        <v>18</v>
      </c>
    </row>
    <row r="4" spans="1:7" x14ac:dyDescent="0.25">
      <c r="A4" s="24"/>
      <c r="B4" s="25"/>
      <c r="C4" s="26"/>
      <c r="D4" s="6">
        <v>91450202</v>
      </c>
      <c r="E4" s="6">
        <v>91450203</v>
      </c>
      <c r="F4" s="6">
        <v>91450205</v>
      </c>
      <c r="G4" s="6">
        <v>91450401</v>
      </c>
    </row>
    <row r="5" spans="1:7" x14ac:dyDescent="0.25">
      <c r="A5" s="16" t="s">
        <v>14</v>
      </c>
      <c r="B5" s="6" t="s">
        <v>9</v>
      </c>
      <c r="C5" s="6" t="s">
        <v>21</v>
      </c>
      <c r="D5" s="7" t="s">
        <v>19</v>
      </c>
      <c r="E5" s="8"/>
      <c r="F5" s="8"/>
      <c r="G5" s="8"/>
    </row>
    <row r="6" spans="1:7" x14ac:dyDescent="0.25">
      <c r="A6" s="17"/>
      <c r="B6" s="6" t="s">
        <v>10</v>
      </c>
      <c r="C6" s="6" t="s">
        <v>22</v>
      </c>
      <c r="D6" s="7" t="s">
        <v>19</v>
      </c>
      <c r="E6" s="8"/>
      <c r="F6" s="8"/>
      <c r="G6" s="8"/>
    </row>
    <row r="7" spans="1:7" x14ac:dyDescent="0.25">
      <c r="A7" s="17"/>
      <c r="B7" s="6" t="s">
        <v>12</v>
      </c>
      <c r="C7" s="6" t="s">
        <v>23</v>
      </c>
      <c r="D7" s="7" t="s">
        <v>19</v>
      </c>
      <c r="E7" s="8"/>
      <c r="F7" s="7" t="s">
        <v>19</v>
      </c>
      <c r="G7" s="8"/>
    </row>
    <row r="8" spans="1:7" x14ac:dyDescent="0.25">
      <c r="A8" s="17"/>
      <c r="B8" s="6" t="s">
        <v>20</v>
      </c>
      <c r="C8" s="6" t="s">
        <v>24</v>
      </c>
      <c r="D8" s="7"/>
      <c r="E8" s="7" t="s">
        <v>19</v>
      </c>
      <c r="F8" s="8"/>
      <c r="G8" s="7" t="s">
        <v>19</v>
      </c>
    </row>
    <row r="9" spans="1:7" x14ac:dyDescent="0.25">
      <c r="A9" s="17"/>
      <c r="B9" s="6"/>
      <c r="C9" s="6"/>
      <c r="D9" s="9">
        <v>154391.23000000001</v>
      </c>
      <c r="E9" s="9">
        <v>49965.69</v>
      </c>
      <c r="F9" s="9">
        <v>49679.16</v>
      </c>
      <c r="G9" s="9">
        <v>49965.69</v>
      </c>
    </row>
    <row r="10" spans="1:7" x14ac:dyDescent="0.25">
      <c r="A10" s="6" t="s">
        <v>13</v>
      </c>
      <c r="B10" s="6" t="s">
        <v>11</v>
      </c>
      <c r="C10" s="6"/>
      <c r="D10" s="9">
        <v>11730.92</v>
      </c>
      <c r="E10" s="9"/>
      <c r="F10" s="9"/>
      <c r="G10" s="9"/>
    </row>
    <row r="11" spans="1:7" x14ac:dyDescent="0.25">
      <c r="A11" s="18" t="s">
        <v>26</v>
      </c>
      <c r="B11" s="19"/>
      <c r="C11" s="20"/>
      <c r="D11" s="10">
        <f>SUM(D9:D10)</f>
        <v>166122.15000000002</v>
      </c>
      <c r="E11" s="10">
        <f t="shared" ref="E11:G11" si="0">SUM(E9:E10)</f>
        <v>49965.69</v>
      </c>
      <c r="F11" s="10">
        <f t="shared" si="0"/>
        <v>49679.16</v>
      </c>
      <c r="G11" s="10">
        <f t="shared" si="0"/>
        <v>49965.69</v>
      </c>
    </row>
  </sheetData>
  <mergeCells count="4">
    <mergeCell ref="A5:A9"/>
    <mergeCell ref="A1:G1"/>
    <mergeCell ref="A11:C11"/>
    <mergeCell ref="A3:C4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2015-2019</vt:lpstr>
      <vt:lpstr>2010-2014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  .</cp:lastModifiedBy>
  <cp:lastPrinted>2020-11-24T06:38:10Z</cp:lastPrinted>
  <dcterms:created xsi:type="dcterms:W3CDTF">2020-08-08T18:43:50Z</dcterms:created>
  <dcterms:modified xsi:type="dcterms:W3CDTF">2020-11-24T06:38:35Z</dcterms:modified>
</cp:coreProperties>
</file>